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Hoja1" sheetId="1" r:id="rId1"/>
  </sheets>
  <definedNames>
    <definedName name="_xlnm.Print_Area" localSheetId="0">Hoja1!$A$1:$C$46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9" i="1"/>
  <c r="C33" i="1"/>
  <c r="C29" i="1"/>
  <c r="C26" i="1"/>
  <c r="C23" i="1"/>
  <c r="C20" i="1"/>
  <c r="C15" i="1"/>
  <c r="C8" i="1"/>
  <c r="C4" i="1"/>
  <c r="C2" i="1"/>
  <c r="C38" i="1" l="1"/>
  <c r="C14" i="1"/>
  <c r="C46" i="1" s="1"/>
</calcChain>
</file>

<file path=xl/sharedStrings.xml><?xml version="1.0" encoding="utf-8"?>
<sst xmlns="http://schemas.openxmlformats.org/spreadsheetml/2006/main" count="70" uniqueCount="69">
  <si>
    <t>CRITERIOS</t>
  </si>
  <si>
    <t>PUNTUACIÓN MÁXIMA</t>
  </si>
  <si>
    <t xml:space="preserve">A. RELEVANCIA Y ADECUACIÓN </t>
  </si>
  <si>
    <t>A.1 Adecuación de la propuesta a la prioridad de inversión y objetivo específico</t>
  </si>
  <si>
    <t>A.2 Solidez de la argumentación sobre la pertienencia y valor añadido de la propuesta</t>
  </si>
  <si>
    <t>A.2.1</t>
  </si>
  <si>
    <t>Análisis de la pertinencia</t>
  </si>
  <si>
    <t>A.2.2</t>
  </si>
  <si>
    <t>Análisis del valor añadido de la propuesta</t>
  </si>
  <si>
    <t xml:space="preserve">A.3 Grado de transnacionalidad en el enfoque y contenido </t>
  </si>
  <si>
    <t xml:space="preserve">A.4 Principios horizontales </t>
  </si>
  <si>
    <t>A.4.1</t>
  </si>
  <si>
    <t>Contribución a la igualdad entre hombres y mujeres; contribución al fomento de la igualdad de trato</t>
  </si>
  <si>
    <t>A.4.2</t>
  </si>
  <si>
    <t>Contribución a la igualdad de oportunidades y no discriminación</t>
  </si>
  <si>
    <t>A.4.3</t>
  </si>
  <si>
    <t>Contribución a la lucha contra la pobreza y la exclusión social</t>
  </si>
  <si>
    <t>A.4.4</t>
  </si>
  <si>
    <t>Contribución a la accesibilidad universal</t>
  </si>
  <si>
    <t>B. PLAN DE TRABAJO E IMPACTO</t>
  </si>
  <si>
    <t>Calidad técnica del plan de trabajo y coherencia de las actuaciones propuestas con los objetivos del proyecto</t>
  </si>
  <si>
    <t xml:space="preserve">B.1.1 </t>
  </si>
  <si>
    <t>B.1.2</t>
  </si>
  <si>
    <t>B.1.3</t>
  </si>
  <si>
    <t>Aplicación de la perspectiva de género en el diseño, ejecución y seguimiento del proyecto</t>
  </si>
  <si>
    <t>B.1.4</t>
  </si>
  <si>
    <t>Calidad y fiabilidad del sistema de seguimiento y evaluación de la actuación propuesta, prestando especial atención a los resultados descritos</t>
  </si>
  <si>
    <t>B.2.1</t>
  </si>
  <si>
    <t>Idoneidad del número de profesionales asignadosas al proyecto y cualificación y experiencia de los mismos para el proyecto propuesto</t>
  </si>
  <si>
    <t>B.2.2</t>
  </si>
  <si>
    <t>Calidad y adecuación de otros recursos disponibles</t>
  </si>
  <si>
    <t>B.3.1</t>
  </si>
  <si>
    <t>Coherencia y desglose del presupuesto</t>
  </si>
  <si>
    <t>B.3,2</t>
  </si>
  <si>
    <t>Adecuación del presupuesto a la naturaleza de las actuaciones y a los precios de mercado</t>
  </si>
  <si>
    <t>B.4.1</t>
  </si>
  <si>
    <t>B.4.2</t>
  </si>
  <si>
    <t>Relevancia y calidad del partenariado</t>
  </si>
  <si>
    <t>B.5 Impacto previsto del proyecto, difusión y transferencia de resultados</t>
  </si>
  <si>
    <t>B.5.1</t>
  </si>
  <si>
    <t>Impacto que los resultados del proyecto traerán sobre la temática abordada</t>
  </si>
  <si>
    <t>B.5.2</t>
  </si>
  <si>
    <t>Mecanismos de transferencia descritos</t>
  </si>
  <si>
    <t>B.5.3</t>
  </si>
  <si>
    <t>Plan de Comunicación y medidas de difusión previstas</t>
  </si>
  <si>
    <t>B.6 Carácter innovador de la actuación propuesta</t>
  </si>
  <si>
    <t>B.6.1</t>
  </si>
  <si>
    <t>Grado de innovación en el enfoque y contenido de la propuesta</t>
  </si>
  <si>
    <t>B.6.2</t>
  </si>
  <si>
    <t>Grado de innovación en la metodología y herramientas de trabajo previstas</t>
  </si>
  <si>
    <t>B.6.3</t>
  </si>
  <si>
    <t>Consideración del impacto medioambiental en el conjunto del trabajo</t>
  </si>
  <si>
    <t>C. CAPACIDAD DE LA ENTIDAD SOLICITANTE</t>
  </si>
  <si>
    <t>C.1. Experiencia</t>
  </si>
  <si>
    <t>C.1.1</t>
  </si>
  <si>
    <t>Experiencia y relación de la entidad solicitante con la temática propuesta</t>
  </si>
  <si>
    <t>C.1.2</t>
  </si>
  <si>
    <t>Experiencia de la entidad solicitante en proyectos europeos y e iniciativas transnacionales</t>
  </si>
  <si>
    <t xml:space="preserve">C.2. Solvencia </t>
  </si>
  <si>
    <t>C.2.1</t>
  </si>
  <si>
    <t>Solvencia financiera según se acredita en la información administrativa pertinente</t>
  </si>
  <si>
    <t>Solvencia técnica, atendiendo al personal, estructura y medios físicos y materiales de los que dispone la entidad</t>
  </si>
  <si>
    <t>TOTAL</t>
  </si>
  <si>
    <t xml:space="preserve">B.1 Calidad técnica y coherencia del plan de trabajo </t>
  </si>
  <si>
    <t>Claridad expositiva: fijación de objetivos, acciones, resultados, entregables y cronograma</t>
  </si>
  <si>
    <t>B.2 Medios profesionales implicados en la operación y demás recursos puestos a disposición</t>
  </si>
  <si>
    <t>B.3.  Eficiencia en el uso de los recursos y, en particular, la adecuación y dimensión del presupuesto con relación a las actividades propuestas así como el grado de definición del mismo</t>
  </si>
  <si>
    <t>B.4  Carácter transnacional de la actuación propuesta</t>
  </si>
  <si>
    <t>Número de socios transnacionales previstos de diferentes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</si>
</sst>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>
      <selection activeCell="B45" sqref="A45:B46"/>
    </sheetView>
  </sheetViews>
  <sheetFormatPr baseColWidth="10" defaultColWidth="11.453125" defaultRowHeight="11.5" x14ac:dyDescent="0.35"/>
  <cols>
    <col min="1" max="1" width="7.26953125" style="5" customWidth="1"/>
    <col min="2" max="2" width="80.90625" style="11" customWidth="1"/>
    <col min="3" max="3" width="14" style="5" customWidth="1"/>
    <col min="4" max="16384" width="11.453125" style="5"/>
  </cols>
  <sheetData>
    <row r="1" spans="1:3" s="4" customFormat="1" ht="33.65" customHeight="1" thickBot="1" x14ac:dyDescent="0.3">
      <c r="A1" s="2" t="s">
        <v>0</v>
      </c>
      <c r="B1" s="2"/>
      <c r="C1" s="3" t="s">
        <v>1</v>
      </c>
    </row>
    <row r="2" spans="1:3" ht="21.5" customHeight="1" thickBot="1" x14ac:dyDescent="0.4">
      <c r="A2" s="21" t="s">
        <v>2</v>
      </c>
      <c r="B2" s="22"/>
      <c r="C2" s="23">
        <f>C3+C4+C7+C8</f>
        <v>25</v>
      </c>
    </row>
    <row r="3" spans="1:3" s="6" customFormat="1" ht="21.5" customHeight="1" thickBot="1" x14ac:dyDescent="0.4">
      <c r="A3" s="24" t="s">
        <v>3</v>
      </c>
      <c r="B3" s="25"/>
      <c r="C3" s="26">
        <v>4</v>
      </c>
    </row>
    <row r="4" spans="1:3" s="6" customFormat="1" ht="21.5" customHeight="1" x14ac:dyDescent="0.35">
      <c r="A4" s="27" t="s">
        <v>4</v>
      </c>
      <c r="B4" s="28"/>
      <c r="C4" s="29">
        <f>SUM(C5:C6)</f>
        <v>6</v>
      </c>
    </row>
    <row r="5" spans="1:3" ht="21.5" customHeight="1" x14ac:dyDescent="0.25">
      <c r="A5" s="15" t="s">
        <v>5</v>
      </c>
      <c r="B5" s="13" t="s">
        <v>6</v>
      </c>
      <c r="C5" s="16">
        <v>3</v>
      </c>
    </row>
    <row r="6" spans="1:3" ht="21.5" customHeight="1" thickBot="1" x14ac:dyDescent="0.3">
      <c r="A6" s="17" t="s">
        <v>7</v>
      </c>
      <c r="B6" s="18" t="s">
        <v>8</v>
      </c>
      <c r="C6" s="19">
        <v>3</v>
      </c>
    </row>
    <row r="7" spans="1:3" s="6" customFormat="1" ht="21.5" customHeight="1" thickBot="1" x14ac:dyDescent="0.4">
      <c r="A7" s="24" t="s">
        <v>9</v>
      </c>
      <c r="B7" s="25"/>
      <c r="C7" s="30">
        <v>7</v>
      </c>
    </row>
    <row r="8" spans="1:3" s="6" customFormat="1" ht="21.5" customHeight="1" x14ac:dyDescent="0.35">
      <c r="A8" s="27" t="s">
        <v>10</v>
      </c>
      <c r="B8" s="28"/>
      <c r="C8" s="29">
        <f>C9+C10+C11+C12</f>
        <v>8</v>
      </c>
    </row>
    <row r="9" spans="1:3" ht="21.5" customHeight="1" x14ac:dyDescent="0.25">
      <c r="A9" s="15" t="s">
        <v>11</v>
      </c>
      <c r="B9" s="13" t="s">
        <v>12</v>
      </c>
      <c r="C9" s="16">
        <v>2</v>
      </c>
    </row>
    <row r="10" spans="1:3" ht="21.5" customHeight="1" x14ac:dyDescent="0.25">
      <c r="A10" s="15" t="s">
        <v>13</v>
      </c>
      <c r="B10" s="13" t="s">
        <v>14</v>
      </c>
      <c r="C10" s="16">
        <v>2</v>
      </c>
    </row>
    <row r="11" spans="1:3" ht="21.5" customHeight="1" x14ac:dyDescent="0.25">
      <c r="A11" s="15" t="s">
        <v>15</v>
      </c>
      <c r="B11" s="13" t="s">
        <v>16</v>
      </c>
      <c r="C11" s="16">
        <v>2</v>
      </c>
    </row>
    <row r="12" spans="1:3" ht="21.5" customHeight="1" thickBot="1" x14ac:dyDescent="0.3">
      <c r="A12" s="17" t="s">
        <v>17</v>
      </c>
      <c r="B12" s="18" t="s">
        <v>18</v>
      </c>
      <c r="C12" s="19">
        <v>2</v>
      </c>
    </row>
    <row r="13" spans="1:3" ht="21.5" customHeight="1" thickBot="1" x14ac:dyDescent="0.3">
      <c r="A13" s="7"/>
      <c r="B13" s="8"/>
      <c r="C13" s="9"/>
    </row>
    <row r="14" spans="1:3" ht="21.5" customHeight="1" thickBot="1" x14ac:dyDescent="0.4">
      <c r="A14" s="21" t="s">
        <v>19</v>
      </c>
      <c r="B14" s="22"/>
      <c r="C14" s="23">
        <f>C15+C20+C23+C26+C29+C33</f>
        <v>50</v>
      </c>
    </row>
    <row r="15" spans="1:3" ht="21.5" customHeight="1" x14ac:dyDescent="0.35">
      <c r="A15" s="27" t="s">
        <v>63</v>
      </c>
      <c r="B15" s="28"/>
      <c r="C15" s="29">
        <f>SUM(C16:C19)</f>
        <v>10</v>
      </c>
    </row>
    <row r="16" spans="1:3" ht="21.5" customHeight="1" x14ac:dyDescent="0.25">
      <c r="A16" s="15" t="s">
        <v>21</v>
      </c>
      <c r="B16" s="31" t="s">
        <v>20</v>
      </c>
      <c r="C16" s="16">
        <v>3</v>
      </c>
    </row>
    <row r="17" spans="1:3" ht="21.5" customHeight="1" x14ac:dyDescent="0.25">
      <c r="A17" s="15" t="s">
        <v>22</v>
      </c>
      <c r="B17" s="31" t="s">
        <v>64</v>
      </c>
      <c r="C17" s="16">
        <v>3</v>
      </c>
    </row>
    <row r="18" spans="1:3" ht="21.5" customHeight="1" x14ac:dyDescent="0.25">
      <c r="A18" s="15" t="s">
        <v>23</v>
      </c>
      <c r="B18" s="31" t="s">
        <v>24</v>
      </c>
      <c r="C18" s="16">
        <v>2</v>
      </c>
    </row>
    <row r="19" spans="1:3" ht="21.5" customHeight="1" thickBot="1" x14ac:dyDescent="0.3">
      <c r="A19" s="17" t="s">
        <v>25</v>
      </c>
      <c r="B19" s="18" t="s">
        <v>26</v>
      </c>
      <c r="C19" s="19">
        <v>2</v>
      </c>
    </row>
    <row r="20" spans="1:3" ht="21.5" customHeight="1" x14ac:dyDescent="0.35">
      <c r="A20" s="27" t="s">
        <v>65</v>
      </c>
      <c r="B20" s="28"/>
      <c r="C20" s="29">
        <f>SUM(C21:C22)</f>
        <v>10</v>
      </c>
    </row>
    <row r="21" spans="1:3" ht="21.5" customHeight="1" x14ac:dyDescent="0.25">
      <c r="A21" s="15" t="s">
        <v>27</v>
      </c>
      <c r="B21" s="13" t="s">
        <v>28</v>
      </c>
      <c r="C21" s="16">
        <v>6</v>
      </c>
    </row>
    <row r="22" spans="1:3" ht="21.5" customHeight="1" thickBot="1" x14ac:dyDescent="0.3">
      <c r="A22" s="17" t="s">
        <v>29</v>
      </c>
      <c r="B22" s="33" t="s">
        <v>30</v>
      </c>
      <c r="C22" s="19">
        <v>4</v>
      </c>
    </row>
    <row r="23" spans="1:3" ht="21.5" customHeight="1" x14ac:dyDescent="0.35">
      <c r="A23" s="20" t="s">
        <v>66</v>
      </c>
      <c r="B23" s="20"/>
      <c r="C23" s="32">
        <f>SUM(C24:C25)</f>
        <v>10</v>
      </c>
    </row>
    <row r="24" spans="1:3" ht="21.5" customHeight="1" x14ac:dyDescent="0.25">
      <c r="A24" s="12" t="s">
        <v>31</v>
      </c>
      <c r="B24" s="13" t="s">
        <v>32</v>
      </c>
      <c r="C24" s="14">
        <v>5</v>
      </c>
    </row>
    <row r="25" spans="1:3" ht="21.5" customHeight="1" thickBot="1" x14ac:dyDescent="0.3">
      <c r="A25" s="34" t="s">
        <v>33</v>
      </c>
      <c r="B25" s="35" t="s">
        <v>34</v>
      </c>
      <c r="C25" s="36">
        <v>5</v>
      </c>
    </row>
    <row r="26" spans="1:3" ht="21.5" customHeight="1" x14ac:dyDescent="0.35">
      <c r="A26" s="27" t="s">
        <v>67</v>
      </c>
      <c r="B26" s="28"/>
      <c r="C26" s="29">
        <f>SUM(C27:C28)</f>
        <v>6</v>
      </c>
    </row>
    <row r="27" spans="1:3" ht="21.5" customHeight="1" x14ac:dyDescent="0.25">
      <c r="A27" s="15" t="s">
        <v>35</v>
      </c>
      <c r="B27" s="31" t="s">
        <v>68</v>
      </c>
      <c r="C27" s="16">
        <v>3</v>
      </c>
    </row>
    <row r="28" spans="1:3" ht="21.5" customHeight="1" thickBot="1" x14ac:dyDescent="0.3">
      <c r="A28" s="17" t="s">
        <v>36</v>
      </c>
      <c r="B28" s="33" t="s">
        <v>37</v>
      </c>
      <c r="C28" s="19">
        <v>3</v>
      </c>
    </row>
    <row r="29" spans="1:3" ht="21.5" customHeight="1" x14ac:dyDescent="0.35">
      <c r="A29" s="27" t="s">
        <v>38</v>
      </c>
      <c r="B29" s="28"/>
      <c r="C29" s="29">
        <f>SUM(C30:C32)</f>
        <v>8</v>
      </c>
    </row>
    <row r="30" spans="1:3" ht="21.5" customHeight="1" x14ac:dyDescent="0.25">
      <c r="A30" s="15" t="s">
        <v>39</v>
      </c>
      <c r="B30" s="13" t="s">
        <v>40</v>
      </c>
      <c r="C30" s="16">
        <v>3</v>
      </c>
    </row>
    <row r="31" spans="1:3" ht="21.5" customHeight="1" x14ac:dyDescent="0.25">
      <c r="A31" s="15" t="s">
        <v>41</v>
      </c>
      <c r="B31" s="13" t="s">
        <v>42</v>
      </c>
      <c r="C31" s="16">
        <v>2</v>
      </c>
    </row>
    <row r="32" spans="1:3" ht="21.5" customHeight="1" thickBot="1" x14ac:dyDescent="0.3">
      <c r="A32" s="17" t="s">
        <v>43</v>
      </c>
      <c r="B32" s="18" t="s">
        <v>44</v>
      </c>
      <c r="C32" s="19">
        <v>3</v>
      </c>
    </row>
    <row r="33" spans="1:3" s="10" customFormat="1" ht="21.5" customHeight="1" x14ac:dyDescent="0.35">
      <c r="A33" s="27" t="s">
        <v>45</v>
      </c>
      <c r="B33" s="28"/>
      <c r="C33" s="29">
        <f>SUM(C34:C36)</f>
        <v>6</v>
      </c>
    </row>
    <row r="34" spans="1:3" ht="21.5" customHeight="1" x14ac:dyDescent="0.25">
      <c r="A34" s="15" t="s">
        <v>46</v>
      </c>
      <c r="B34" s="13" t="s">
        <v>47</v>
      </c>
      <c r="C34" s="16">
        <v>2</v>
      </c>
    </row>
    <row r="35" spans="1:3" ht="21.5" customHeight="1" x14ac:dyDescent="0.25">
      <c r="A35" s="15" t="s">
        <v>48</v>
      </c>
      <c r="B35" s="13" t="s">
        <v>49</v>
      </c>
      <c r="C35" s="16">
        <v>2</v>
      </c>
    </row>
    <row r="36" spans="1:3" ht="21.5" customHeight="1" thickBot="1" x14ac:dyDescent="0.3">
      <c r="A36" s="17" t="s">
        <v>50</v>
      </c>
      <c r="B36" s="18" t="s">
        <v>51</v>
      </c>
      <c r="C36" s="19">
        <v>2</v>
      </c>
    </row>
    <row r="37" spans="1:3" ht="21.5" customHeight="1" thickBot="1" x14ac:dyDescent="0.3">
      <c r="A37" s="7"/>
      <c r="B37" s="8"/>
      <c r="C37" s="9"/>
    </row>
    <row r="38" spans="1:3" ht="21.5" customHeight="1" thickBot="1" x14ac:dyDescent="0.4">
      <c r="A38" s="21" t="s">
        <v>52</v>
      </c>
      <c r="B38" s="22"/>
      <c r="C38" s="23">
        <f>C39+C42</f>
        <v>25</v>
      </c>
    </row>
    <row r="39" spans="1:3" ht="21.5" customHeight="1" x14ac:dyDescent="0.35">
      <c r="A39" s="37" t="s">
        <v>53</v>
      </c>
      <c r="B39" s="38"/>
      <c r="C39" s="39">
        <f>SUM(C40:C41)</f>
        <v>14</v>
      </c>
    </row>
    <row r="40" spans="1:3" ht="21.5" customHeight="1" x14ac:dyDescent="0.25">
      <c r="A40" s="15" t="s">
        <v>54</v>
      </c>
      <c r="B40" s="13" t="s">
        <v>55</v>
      </c>
      <c r="C40" s="16">
        <v>7</v>
      </c>
    </row>
    <row r="41" spans="1:3" ht="21.5" customHeight="1" thickBot="1" x14ac:dyDescent="0.3">
      <c r="A41" s="17" t="s">
        <v>56</v>
      </c>
      <c r="B41" s="18" t="s">
        <v>57</v>
      </c>
      <c r="C41" s="19">
        <v>7</v>
      </c>
    </row>
    <row r="42" spans="1:3" ht="21.5" customHeight="1" x14ac:dyDescent="0.35">
      <c r="A42" s="37" t="s">
        <v>58</v>
      </c>
      <c r="B42" s="38"/>
      <c r="C42" s="39">
        <f>SUM(C43:C44)</f>
        <v>11</v>
      </c>
    </row>
    <row r="43" spans="1:3" ht="21.5" customHeight="1" x14ac:dyDescent="0.25">
      <c r="A43" s="15" t="s">
        <v>59</v>
      </c>
      <c r="B43" s="13" t="s">
        <v>60</v>
      </c>
      <c r="C43" s="16">
        <v>5</v>
      </c>
    </row>
    <row r="44" spans="1:3" ht="21.5" customHeight="1" thickBot="1" x14ac:dyDescent="0.3">
      <c r="A44" s="40" t="s">
        <v>59</v>
      </c>
      <c r="B44" s="18" t="s">
        <v>61</v>
      </c>
      <c r="C44" s="19">
        <v>6</v>
      </c>
    </row>
    <row r="45" spans="1:3" ht="12" thickBot="1" x14ac:dyDescent="0.4"/>
    <row r="46" spans="1:3" ht="20.5" customHeight="1" thickBot="1" x14ac:dyDescent="0.4">
      <c r="A46" s="1" t="s">
        <v>62</v>
      </c>
      <c r="B46" s="41"/>
      <c r="C46" s="42">
        <f>C2+C14+C38</f>
        <v>100</v>
      </c>
    </row>
  </sheetData>
  <mergeCells count="17">
    <mergeCell ref="A42:B42"/>
    <mergeCell ref="A15:B15"/>
    <mergeCell ref="A20:B20"/>
    <mergeCell ref="A26:B26"/>
    <mergeCell ref="A46:B46"/>
    <mergeCell ref="A14:B14"/>
    <mergeCell ref="A23:B23"/>
    <mergeCell ref="A29:B29"/>
    <mergeCell ref="A33:B33"/>
    <mergeCell ref="A38:B38"/>
    <mergeCell ref="A39:B39"/>
    <mergeCell ref="A1:B1"/>
    <mergeCell ref="A2:B2"/>
    <mergeCell ref="A3:B3"/>
    <mergeCell ref="A4:B4"/>
    <mergeCell ref="A7:B7"/>
    <mergeCell ref="A8:B8"/>
  </mergeCells>
  <pageMargins left="0.7" right="0.7" top="0.75" bottom="0.75" header="0.3" footer="0.3"/>
  <pageSetup paperSize="9" scale="85" orientation="portrait" r:id="rId1"/>
  <rowBreaks count="1" manualBreakCount="1">
    <brk id="37" max="2" man="1"/>
  </rowBreaks>
  <colBreaks count="1" manualBreakCount="1">
    <brk id="3" max="1048575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2021-08-31T13:17:35Z</dcterms:modified>
</cp:coreProperties>
</file>